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<sst xmlns="http://schemas.openxmlformats.org/spreadsheetml/2006/main" count="33" uniqueCount="33">
  <si>
    <t>EXAMPLE PRICES ONLY. Not a quote and not a market rate.</t>
  </si>
  <si>
    <t>Red Oak Construction</t>
  </si>
  <si>
    <t>INVOICE</t>
  </si>
  <si>
    <t>70 Yard St</t>
  </si>
  <si>
    <t>Boise, ID 83702</t>
  </si>
  <si>
    <t>(208) 555-0171</t>
  </si>
  <si>
    <t>Invoice #</t>
  </si>
  <si>
    <t>APP-26-09</t>
  </si>
  <si>
    <t>Issued</t>
  </si>
  <si>
    <t>October 3, 2026</t>
  </si>
  <si>
    <t>Due</t>
  </si>
  <si>
    <t>October 17, 2026</t>
  </si>
  <si>
    <t>Bill to</t>
  </si>
  <si>
    <t>Keller Housing</t>
  </si>
  <si>
    <t>Project: Oak Street addition</t>
  </si>
  <si>
    <t>Project # 26-118</t>
  </si>
  <si>
    <t>Contract date: March 2, 2026</t>
  </si>
  <si>
    <t>Period ending October 3, 2026</t>
  </si>
  <si>
    <t>Description</t>
  </si>
  <si>
    <t>Qty</t>
  </si>
  <si>
    <t>Rate</t>
  </si>
  <si>
    <t>Amount</t>
  </si>
  <si>
    <t>Sitework, this period only (25% of a $16,000 scheduled value)</t>
  </si>
  <si>
    <t>Concrete, this period only (40% of a $22,000 scheduled value)</t>
  </si>
  <si>
    <t>Change order CO-03, extra footing, approved September 2, 2026</t>
  </si>
  <si>
    <t>Materials stored on site: rebar, not yet installed</t>
  </si>
  <si>
    <t>Retainage held, 10% of this period</t>
  </si>
  <si>
    <t>Subtotal</t>
  </si>
  <si>
    <t>Total due</t>
  </si>
  <si>
    <t>Payment methods</t>
  </si>
  <si>
    <t>Check, Bank Transfer</t>
  </si>
  <si>
    <t>Notes</t>
  </si>
  <si>
    <t xml:space="preserve">Example progress bill. These figures are not a bid.
Each work line is only the current period, not the contract total. Sitework scheduled value is $16,000 and $4,000 was billed on earlier applications (not shown as a line here). This application bills the next 25%. Concrete had nothing billed before. This period is 40% of $22,000.
CO-03 was approved September 2, 2026 and is billed in full now.
Stored rebar is on the site and not in the wall yet. It is billed this period in this sample.
Retainage of 10% is held on the whole period, including the change order and the stored material: $1,523. The negative line is a holdback, not a discount. Your contract may skip retainage on stored goods. Follow the contract, not this sample.
Previously billed on the contract, for reference only: $4,000 of sitework. No sales tax on this example. Lien waivers: attach one if the contract asks. Rules differ by state, so check your state's rules.
Due 14 days from this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</si>
</sst>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5" spans="2:2" x14ac:dyDescent="0.25">
      <c r="B15" t="s">
        <v>17</v>
      </c>
    </row>
    <row r="17" spans="1:4" x14ac:dyDescent="0.25">
      <c r="A17" s="4" t="s">
        <v>18</v>
      </c>
      <c r="B17" s="4" t="s">
        <v>19</v>
      </c>
      <c r="C17" s="4" t="s">
        <v>20</v>
      </c>
      <c r="D17" s="4" t="s">
        <v>21</v>
      </c>
    </row>
    <row r="18" spans="1:4" x14ac:dyDescent="0.25">
      <c r="A18" t="s">
        <v>22</v>
      </c>
      <c r="B18">
        <v>1</v>
      </c>
      <c r="C18" s="5">
        <v>4000</v>
      </c>
      <c r="D18" s="5">
        <f>B18*C18</f>
        <v>4000</v>
      </c>
    </row>
    <row r="19" spans="1:4" x14ac:dyDescent="0.25">
      <c r="A19" t="s">
        <v>23</v>
      </c>
      <c r="B19">
        <v>1</v>
      </c>
      <c r="C19" s="5">
        <v>8800</v>
      </c>
      <c r="D19" s="5">
        <f>B19*C19</f>
        <v>8800</v>
      </c>
    </row>
    <row r="20" spans="1:4" x14ac:dyDescent="0.25">
      <c r="A20" t="s">
        <v>24</v>
      </c>
      <c r="B20">
        <v>1</v>
      </c>
      <c r="C20" s="5">
        <v>1450</v>
      </c>
      <c r="D20" s="5">
        <f>B20*C20</f>
        <v>1450</v>
      </c>
    </row>
    <row r="21" spans="1:4" x14ac:dyDescent="0.25">
      <c r="A21" t="s">
        <v>25</v>
      </c>
      <c r="B21">
        <v>1</v>
      </c>
      <c r="C21" s="5">
        <v>980</v>
      </c>
      <c r="D21" s="5">
        <f>B21*C21</f>
        <v>980</v>
      </c>
    </row>
    <row r="22" spans="1:4" x14ac:dyDescent="0.25">
      <c r="A22" t="s">
        <v>26</v>
      </c>
      <c r="B22">
        <v>1</v>
      </c>
      <c r="C22" s="5">
        <v>-1523</v>
      </c>
      <c r="D22" s="5">
        <f>B22*C22</f>
        <v>-1523</v>
      </c>
    </row>
    <row r="23" spans="3:4" x14ac:dyDescent="0.25">
      <c r="C23" t="s">
        <v>27</v>
      </c>
      <c r="D23" s="5">
        <f>SUM(D18:D22)</f>
        <v>13707</v>
      </c>
    </row>
    <row r="24" spans="3:4" x14ac:dyDescent="0.25">
      <c r="C24" s="6" t="s">
        <v>28</v>
      </c>
      <c r="D24" s="7">
        <f>D23+0</f>
        <v>13707</v>
      </c>
    </row>
    <row r="26" spans="1:2" x14ac:dyDescent="0.25">
      <c r="A26" t="s">
        <v>29</v>
      </c>
      <c r="B26" t="s">
        <v>30</v>
      </c>
    </row>
    <row r="27" spans="1:1" x14ac:dyDescent="0.25">
      <c r="A27" t="s">
        <v>31</v>
      </c>
    </row>
    <row r="28" ht="80" customHeight="1" spans="1:4" x14ac:dyDescent="0.25">
      <c r="A28" s="8" t="s">
        <v>32</v>
      </c>
      <c r="B28" s="8"/>
      <c r="C28" s="8"/>
      <c r="D28" s="8"/>
    </row>
  </sheetData>
  <mergeCells count="2">
    <mergeCell ref="A1:D1"/>
    <mergeCell ref="A28:D28"/>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Red Oak Construction sample construction invoice</dc:title>
  <dc:subject/>
  <dc:description/>
  <cp:keywords/>
  <cp:category/>
  <cp:lastModifiedBy>Unknown</cp:lastModifiedBy>
  <dcterms:created xsi:type="dcterms:W3CDTF">2026-10-10T21:39:40Z</dcterms:created>
  <dcterms:modified xsi:type="dcterms:W3CDTF">2026-10-10T21:39:40Z</dcterms:modified>
</cp:coreProperties>
</file>